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65" i="1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<sst xmlns="http://schemas.openxmlformats.org/spreadsheetml/2006/main" count="165" uniqueCount="145">
  <si>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</si>
  <si>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</si>
  <si>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</si>
  <si>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</si>
  <si>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</si>
  <si>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</si>
  <si>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</si>
  <si>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</si>
  <si>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</si>
  <si>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</si>
  <si>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</si>
  <si>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</si>
  <si>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</si>
  <si>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</si>
  <si>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</si>
  <si>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</si>
  <si>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</si>
  <si>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</si>
  <si>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</si>
  <si>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</si>
  <si>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</si>
  <si>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</si>
  <si>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</si>
  <si>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</si>
  <si>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</si>
  <si>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</si>
  <si>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</si>
  <si>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</si>
  <si>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</si>
  <si>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</si>
  <si>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</si>
  <si>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</si>
  <si>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</si>
  <si>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</si>
  <si>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</si>
  <si>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</si>
  <si>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</si>
  <si>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</si>
  <si>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</si>
  <si>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</si>
  <si>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</si>
  <si>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</si>
  <si>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</si>
  <si>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</si>
  <si>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</si>
  <si>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</si>
  <si>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</si>
  <si>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</si>
  <si>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</si>
  <si>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</si>
  <si>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</si>
  <si>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</si>
  <si>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</si>
  <si>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</si>
  <si>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</si>
  <si>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1030</t>
  </si>
  <si>
    <t>3031</t>
  </si>
  <si>
    <t>Надання інших пільг окремим категоріям громадян відповідно до законодавства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</si>
  <si>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</si>
  <si>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</si>
  <si>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</si>
  <si>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</si>
  <si>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</si>
  <si>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</si>
  <si>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</si>
  <si>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</si>
  <si>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</si>
  <si>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</si>
  <si>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</si>
  <si>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</si>
  <si>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</si>
  <si>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</si>
  <si>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</si>
  <si>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</si>
  <si>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</si>
  <si>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</si>
  <si>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</si>
  <si>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</si>
  <si>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</si>
  <si>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</si>
  <si>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</si>
  <si>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</si>
  <si>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</si>
  <si>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</si>
  <si>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</si>
  <si>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</si>
  <si>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</si>
  <si>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</si>
  <si>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</si>
  <si>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</si>
  <si>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</si>
  <si>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</si>
  <si>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</si>
  <si>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</si>
  <si>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</si>
  <si>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</si>
  <si>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</si>
  <si>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</si>
  <si>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</si>
  <si>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</si>
  <si>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</si>
  <si>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</si>
  <si>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</si>
  <si>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</si>
  <si>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</si>
  <si>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</si>
  <si>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</si>
  <si>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</si>
  <si>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</si>
  <si>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</si>
  <si>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</si>
  <si>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</si>
  <si>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0443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</si>
  <si>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</si>
  <si>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</si>
  <si>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</si>
  <si>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</si>
  <si>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0490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</si>
  <si>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</si>
  <si>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</si>
  <si>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</si>
  <si>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</si>
  <si>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</si>
  <si>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</si>
  <si>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</si>
  <si>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</si>
  <si>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8000</t>
  </si>
  <si>
    <t>Інша діяльність</t>
  </si>
  <si>
    <t>0320</t>
  </si>
  <si>
    <t>8110</t>
  </si>
  <si>
    <t>Заходи із запобігання та ліквідації надзвичайних ситуацій та наслідків стихійного лиха</t>
  </si>
  <si>
    <t>0830</t>
  </si>
  <si>
    <t>8410</t>
  </si>
  <si>
    <t>Фінансова підтримка засобів масової інформації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</si>
  <si>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</si>
  <si>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</si>
  <si>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</si>
  <si>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</si>
  <si>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</si>
  <si>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</si>
  <si>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</si>
  <si>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</si>
  <si>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 xml:space="preserve">від 16.11.2018р. № 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</si>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</sst>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77"/>
  <sheetViews>
    <sheetView tabSelected="1" topLeftCell="A55" workbookViewId="0">
      <selection activeCell="B11" sqref="B11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142</v>
      </c>
    </row>
    <row r="9" spans="2:17">
      <c r="B9" s="1" t="s">
        <v>143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144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6709335</v>
      </c>
      <c r="G17" s="16">
        <v>6709335</v>
      </c>
      <c r="H17" s="16">
        <v>5461168</v>
      </c>
      <c r="I17" s="16">
        <v>70000</v>
      </c>
      <c r="J17" s="16">
        <v>0</v>
      </c>
      <c r="K17" s="15">
        <v>1023400</v>
      </c>
      <c r="L17" s="16">
        <v>0</v>
      </c>
      <c r="M17" s="16">
        <v>0</v>
      </c>
      <c r="N17" s="16">
        <v>0</v>
      </c>
      <c r="O17" s="16">
        <v>1023400</v>
      </c>
      <c r="P17" s="16">
        <v>1023400</v>
      </c>
      <c r="Q17" s="15">
        <f>F17+K17</f>
        <v>7732735</v>
      </c>
    </row>
    <row r="18" spans="2:17" ht="38.25">
      <c r="B18" s="9"/>
      <c r="C18" s="17" t="s">
        <v>20</v>
      </c>
      <c r="D18" s="18" t="s">
        <v>19</v>
      </c>
      <c r="E18" s="19" t="s">
        <v>21</v>
      </c>
      <c r="F18" s="20">
        <v>6709335</v>
      </c>
      <c r="G18" s="21">
        <v>6709335</v>
      </c>
      <c r="H18" s="21">
        <v>5461168</v>
      </c>
      <c r="I18" s="21">
        <v>70000</v>
      </c>
      <c r="J18" s="21">
        <v>0</v>
      </c>
      <c r="K18" s="20">
        <v>1023400</v>
      </c>
      <c r="L18" s="21">
        <v>0</v>
      </c>
      <c r="M18" s="21">
        <v>0</v>
      </c>
      <c r="N18" s="21">
        <v>0</v>
      </c>
      <c r="O18" s="21">
        <v>1023400</v>
      </c>
      <c r="P18" s="21">
        <v>1023400</v>
      </c>
      <c r="Q18" s="20">
        <f>F18+K18</f>
        <v>7732735</v>
      </c>
    </row>
    <row r="19" spans="2:17">
      <c r="B19" s="11"/>
      <c r="C19" s="12" t="s">
        <v>22</v>
      </c>
      <c r="D19" s="13"/>
      <c r="E19" s="14" t="s">
        <v>23</v>
      </c>
      <c r="F19" s="15">
        <v>824480</v>
      </c>
      <c r="G19" s="16">
        <v>824480</v>
      </c>
      <c r="H19" s="16">
        <v>8917</v>
      </c>
      <c r="I19" s="16">
        <v>0</v>
      </c>
      <c r="J19" s="16">
        <v>0</v>
      </c>
      <c r="K19" s="15">
        <v>2913553</v>
      </c>
      <c r="L19" s="16">
        <v>0</v>
      </c>
      <c r="M19" s="16">
        <v>0</v>
      </c>
      <c r="N19" s="16">
        <v>0</v>
      </c>
      <c r="O19" s="16">
        <v>2913553</v>
      </c>
      <c r="P19" s="16">
        <v>2913553</v>
      </c>
      <c r="Q19" s="15">
        <f>F19+K19</f>
        <v>3738033</v>
      </c>
    </row>
    <row r="20" spans="2:17">
      <c r="B20" s="9"/>
      <c r="C20" s="17" t="s">
        <v>25</v>
      </c>
      <c r="D20" s="18" t="s">
        <v>24</v>
      </c>
      <c r="E20" s="19" t="s">
        <v>26</v>
      </c>
      <c r="F20" s="20">
        <v>308284</v>
      </c>
      <c r="G20" s="21">
        <v>308284</v>
      </c>
      <c r="H20" s="21">
        <v>-131691</v>
      </c>
      <c r="I20" s="21">
        <v>168000</v>
      </c>
      <c r="J20" s="21">
        <v>0</v>
      </c>
      <c r="K20" s="20">
        <v>907865</v>
      </c>
      <c r="L20" s="21">
        <v>0</v>
      </c>
      <c r="M20" s="21">
        <v>0</v>
      </c>
      <c r="N20" s="21">
        <v>0</v>
      </c>
      <c r="O20" s="21">
        <v>907865</v>
      </c>
      <c r="P20" s="21">
        <v>907865</v>
      </c>
      <c r="Q20" s="20">
        <f>F20+K20</f>
        <v>1216149</v>
      </c>
    </row>
    <row r="21" spans="2:17" ht="63.75">
      <c r="B21" s="9"/>
      <c r="C21" s="17" t="s">
        <v>28</v>
      </c>
      <c r="D21" s="18" t="s">
        <v>27</v>
      </c>
      <c r="E21" s="19" t="s">
        <v>29</v>
      </c>
      <c r="F21" s="20">
        <v>293760</v>
      </c>
      <c r="G21" s="21">
        <v>293760</v>
      </c>
      <c r="H21" s="21">
        <v>8917</v>
      </c>
      <c r="I21" s="21">
        <v>-154000</v>
      </c>
      <c r="J21" s="21">
        <v>0</v>
      </c>
      <c r="K21" s="20">
        <v>1336034</v>
      </c>
      <c r="L21" s="21">
        <v>0</v>
      </c>
      <c r="M21" s="21">
        <v>0</v>
      </c>
      <c r="N21" s="21">
        <v>0</v>
      </c>
      <c r="O21" s="21">
        <v>1336034</v>
      </c>
      <c r="P21" s="21">
        <v>1336034</v>
      </c>
      <c r="Q21" s="20">
        <f>F21+K21</f>
        <v>1629794</v>
      </c>
    </row>
    <row r="22" spans="2:17" ht="38.25">
      <c r="B22" s="9"/>
      <c r="C22" s="17" t="s">
        <v>31</v>
      </c>
      <c r="D22" s="18" t="s">
        <v>30</v>
      </c>
      <c r="E22" s="19" t="s">
        <v>32</v>
      </c>
      <c r="F22" s="20">
        <v>-2238</v>
      </c>
      <c r="G22" s="21">
        <v>-2238</v>
      </c>
      <c r="H22" s="21">
        <v>0</v>
      </c>
      <c r="I22" s="21">
        <v>-14000</v>
      </c>
      <c r="J22" s="21">
        <v>0</v>
      </c>
      <c r="K22" s="20">
        <v>81920</v>
      </c>
      <c r="L22" s="21">
        <v>0</v>
      </c>
      <c r="M22" s="21">
        <v>0</v>
      </c>
      <c r="N22" s="21">
        <v>0</v>
      </c>
      <c r="O22" s="21">
        <v>81920</v>
      </c>
      <c r="P22" s="21">
        <v>81920</v>
      </c>
      <c r="Q22" s="20">
        <f>F22+K22</f>
        <v>79682</v>
      </c>
    </row>
    <row r="23" spans="2:17" ht="51">
      <c r="B23" s="9"/>
      <c r="C23" s="17" t="s">
        <v>33</v>
      </c>
      <c r="D23" s="18" t="s">
        <v>30</v>
      </c>
      <c r="E23" s="19" t="s">
        <v>34</v>
      </c>
      <c r="F23" s="20">
        <v>-9000</v>
      </c>
      <c r="G23" s="21">
        <v>-9000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-9000</v>
      </c>
    </row>
    <row r="24" spans="2:17" ht="25.5">
      <c r="B24" s="9"/>
      <c r="C24" s="17" t="s">
        <v>36</v>
      </c>
      <c r="D24" s="18" t="s">
        <v>35</v>
      </c>
      <c r="E24" s="19" t="s">
        <v>37</v>
      </c>
      <c r="F24" s="20">
        <v>12900</v>
      </c>
      <c r="G24" s="21">
        <v>12900</v>
      </c>
      <c r="H24" s="21">
        <v>0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12900</v>
      </c>
    </row>
    <row r="25" spans="2:17" ht="25.5">
      <c r="B25" s="9"/>
      <c r="C25" s="17" t="s">
        <v>38</v>
      </c>
      <c r="D25" s="18" t="s">
        <v>35</v>
      </c>
      <c r="E25" s="19" t="s">
        <v>39</v>
      </c>
      <c r="F25" s="20">
        <v>173714</v>
      </c>
      <c r="G25" s="21">
        <v>173714</v>
      </c>
      <c r="H25" s="21">
        <v>131691</v>
      </c>
      <c r="I25" s="21">
        <v>0</v>
      </c>
      <c r="J25" s="21">
        <v>0</v>
      </c>
      <c r="K25" s="20">
        <v>587734</v>
      </c>
      <c r="L25" s="21">
        <v>0</v>
      </c>
      <c r="M25" s="21">
        <v>0</v>
      </c>
      <c r="N25" s="21">
        <v>0</v>
      </c>
      <c r="O25" s="21">
        <v>587734</v>
      </c>
      <c r="P25" s="21">
        <v>587734</v>
      </c>
      <c r="Q25" s="20">
        <f>F25+K25</f>
        <v>761448</v>
      </c>
    </row>
    <row r="26" spans="2:17">
      <c r="B26" s="9"/>
      <c r="C26" s="17" t="s">
        <v>40</v>
      </c>
      <c r="D26" s="18" t="s">
        <v>35</v>
      </c>
      <c r="E26" s="19" t="s">
        <v>41</v>
      </c>
      <c r="F26" s="20">
        <v>47060</v>
      </c>
      <c r="G26" s="21">
        <v>47060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47060</v>
      </c>
    </row>
    <row r="27" spans="2:17">
      <c r="B27" s="11"/>
      <c r="C27" s="12" t="s">
        <v>42</v>
      </c>
      <c r="D27" s="13"/>
      <c r="E27" s="14" t="s">
        <v>43</v>
      </c>
      <c r="F27" s="15">
        <v>382266</v>
      </c>
      <c r="G27" s="16">
        <v>382266</v>
      </c>
      <c r="H27" s="16">
        <v>0</v>
      </c>
      <c r="I27" s="16">
        <v>0</v>
      </c>
      <c r="J27" s="16">
        <v>0</v>
      </c>
      <c r="K27" s="15">
        <v>500000</v>
      </c>
      <c r="L27" s="16">
        <v>0</v>
      </c>
      <c r="M27" s="16">
        <v>0</v>
      </c>
      <c r="N27" s="16">
        <v>0</v>
      </c>
      <c r="O27" s="16">
        <v>500000</v>
      </c>
      <c r="P27" s="16">
        <v>500000</v>
      </c>
      <c r="Q27" s="15">
        <f>F27+K27</f>
        <v>882266</v>
      </c>
    </row>
    <row r="28" spans="2:17" ht="25.5">
      <c r="B28" s="9"/>
      <c r="C28" s="17" t="s">
        <v>45</v>
      </c>
      <c r="D28" s="18" t="s">
        <v>44</v>
      </c>
      <c r="E28" s="19" t="s">
        <v>46</v>
      </c>
      <c r="F28" s="20">
        <v>1376984</v>
      </c>
      <c r="G28" s="21">
        <v>1376984</v>
      </c>
      <c r="H28" s="21">
        <v>0</v>
      </c>
      <c r="I28" s="21">
        <v>0</v>
      </c>
      <c r="J28" s="21">
        <v>0</v>
      </c>
      <c r="K28" s="20">
        <v>500000</v>
      </c>
      <c r="L28" s="21">
        <v>0</v>
      </c>
      <c r="M28" s="21">
        <v>0</v>
      </c>
      <c r="N28" s="21">
        <v>0</v>
      </c>
      <c r="O28" s="21">
        <v>500000</v>
      </c>
      <c r="P28" s="21">
        <v>500000</v>
      </c>
      <c r="Q28" s="20">
        <f>F28+K28</f>
        <v>1876984</v>
      </c>
    </row>
    <row r="29" spans="2:17" ht="38.25">
      <c r="B29" s="9"/>
      <c r="C29" s="17" t="s">
        <v>48</v>
      </c>
      <c r="D29" s="18" t="s">
        <v>47</v>
      </c>
      <c r="E29" s="19" t="s">
        <v>49</v>
      </c>
      <c r="F29" s="20">
        <v>-1254393</v>
      </c>
      <c r="G29" s="21">
        <v>-1254393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-1254393</v>
      </c>
    </row>
    <row r="30" spans="2:17" ht="25.5">
      <c r="B30" s="9"/>
      <c r="C30" s="17" t="s">
        <v>51</v>
      </c>
      <c r="D30" s="18" t="s">
        <v>50</v>
      </c>
      <c r="E30" s="19" t="s">
        <v>52</v>
      </c>
      <c r="F30" s="20">
        <v>259675</v>
      </c>
      <c r="G30" s="21">
        <v>259675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259675</v>
      </c>
    </row>
    <row r="31" spans="2:17">
      <c r="B31" s="11"/>
      <c r="C31" s="12" t="s">
        <v>53</v>
      </c>
      <c r="D31" s="13"/>
      <c r="E31" s="14" t="s">
        <v>54</v>
      </c>
      <c r="F31" s="15">
        <v>53860</v>
      </c>
      <c r="G31" s="16">
        <v>53860</v>
      </c>
      <c r="H31" s="16">
        <v>163975</v>
      </c>
      <c r="I31" s="16">
        <v>0</v>
      </c>
      <c r="J31" s="16">
        <v>0</v>
      </c>
      <c r="K31" s="15">
        <v>100000</v>
      </c>
      <c r="L31" s="16">
        <v>0</v>
      </c>
      <c r="M31" s="16">
        <v>0</v>
      </c>
      <c r="N31" s="16">
        <v>0</v>
      </c>
      <c r="O31" s="16">
        <v>100000</v>
      </c>
      <c r="P31" s="16">
        <v>100000</v>
      </c>
      <c r="Q31" s="15">
        <f>F31+K31</f>
        <v>153860</v>
      </c>
    </row>
    <row r="32" spans="2:17" ht="25.5">
      <c r="B32" s="9"/>
      <c r="C32" s="17" t="s">
        <v>56</v>
      </c>
      <c r="D32" s="18" t="s">
        <v>55</v>
      </c>
      <c r="E32" s="19" t="s">
        <v>57</v>
      </c>
      <c r="F32" s="20">
        <v>4100</v>
      </c>
      <c r="G32" s="21">
        <v>4100</v>
      </c>
      <c r="H32" s="21">
        <v>0</v>
      </c>
      <c r="I32" s="21">
        <v>0</v>
      </c>
      <c r="J32" s="21">
        <v>0</v>
      </c>
      <c r="K32" s="20">
        <v>100000</v>
      </c>
      <c r="L32" s="21">
        <v>0</v>
      </c>
      <c r="M32" s="21">
        <v>0</v>
      </c>
      <c r="N32" s="21">
        <v>0</v>
      </c>
      <c r="O32" s="21">
        <v>100000</v>
      </c>
      <c r="P32" s="21">
        <v>100000</v>
      </c>
      <c r="Q32" s="20">
        <f>F32+K32</f>
        <v>104100</v>
      </c>
    </row>
    <row r="33" spans="2:17" ht="38.25">
      <c r="B33" s="9"/>
      <c r="C33" s="17" t="s">
        <v>59</v>
      </c>
      <c r="D33" s="18" t="s">
        <v>58</v>
      </c>
      <c r="E33" s="19" t="s">
        <v>60</v>
      </c>
      <c r="F33" s="20">
        <v>59400</v>
      </c>
      <c r="G33" s="21">
        <v>59400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59400</v>
      </c>
    </row>
    <row r="34" spans="2:17" ht="51">
      <c r="B34" s="9"/>
      <c r="C34" s="17" t="s">
        <v>61</v>
      </c>
      <c r="D34" s="18" t="s">
        <v>28</v>
      </c>
      <c r="E34" s="19" t="s">
        <v>62</v>
      </c>
      <c r="F34" s="20">
        <v>94600</v>
      </c>
      <c r="G34" s="21">
        <v>94600</v>
      </c>
      <c r="H34" s="21">
        <v>163975</v>
      </c>
      <c r="I34" s="21">
        <v>0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94600</v>
      </c>
    </row>
    <row r="35" spans="2:17" ht="25.5">
      <c r="B35" s="9"/>
      <c r="C35" s="17" t="s">
        <v>63</v>
      </c>
      <c r="D35" s="18" t="s">
        <v>25</v>
      </c>
      <c r="E35" s="19" t="s">
        <v>64</v>
      </c>
      <c r="F35" s="20">
        <v>15320</v>
      </c>
      <c r="G35" s="21">
        <v>15320</v>
      </c>
      <c r="H35" s="21">
        <v>0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15320</v>
      </c>
    </row>
    <row r="36" spans="2:17" ht="76.5">
      <c r="B36" s="9"/>
      <c r="C36" s="17" t="s">
        <v>65</v>
      </c>
      <c r="D36" s="18" t="s">
        <v>25</v>
      </c>
      <c r="E36" s="19" t="s">
        <v>66</v>
      </c>
      <c r="F36" s="20">
        <v>175000</v>
      </c>
      <c r="G36" s="21">
        <v>175000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175000</v>
      </c>
    </row>
    <row r="37" spans="2:17" ht="63.75">
      <c r="B37" s="9"/>
      <c r="C37" s="17" t="s">
        <v>68</v>
      </c>
      <c r="D37" s="18" t="s">
        <v>67</v>
      </c>
      <c r="E37" s="19" t="s">
        <v>69</v>
      </c>
      <c r="F37" s="20">
        <v>-10000</v>
      </c>
      <c r="G37" s="21">
        <v>-10000</v>
      </c>
      <c r="H37" s="21">
        <v>0</v>
      </c>
      <c r="I37" s="21">
        <v>0</v>
      </c>
      <c r="J37" s="21">
        <v>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0">
        <f>F37+K37</f>
        <v>-10000</v>
      </c>
    </row>
    <row r="38" spans="2:17" ht="76.5">
      <c r="B38" s="9"/>
      <c r="C38" s="17" t="s">
        <v>71</v>
      </c>
      <c r="D38" s="18" t="s">
        <v>70</v>
      </c>
      <c r="E38" s="19" t="s">
        <v>72</v>
      </c>
      <c r="F38" s="20">
        <v>-47060</v>
      </c>
      <c r="G38" s="21">
        <v>-47060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-47060</v>
      </c>
    </row>
    <row r="39" spans="2:17" ht="25.5">
      <c r="B39" s="9"/>
      <c r="C39" s="17" t="s">
        <v>73</v>
      </c>
      <c r="D39" s="18" t="s">
        <v>31</v>
      </c>
      <c r="E39" s="19" t="s">
        <v>74</v>
      </c>
      <c r="F39" s="20">
        <v>-237500</v>
      </c>
      <c r="G39" s="21">
        <v>-237500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-237500</v>
      </c>
    </row>
    <row r="40" spans="2:17">
      <c r="B40" s="11"/>
      <c r="C40" s="12" t="s">
        <v>75</v>
      </c>
      <c r="D40" s="13"/>
      <c r="E40" s="14" t="s">
        <v>76</v>
      </c>
      <c r="F40" s="15">
        <v>240318</v>
      </c>
      <c r="G40" s="16">
        <v>240318</v>
      </c>
      <c r="H40" s="16">
        <v>19270</v>
      </c>
      <c r="I40" s="16">
        <v>0</v>
      </c>
      <c r="J40" s="16">
        <v>0</v>
      </c>
      <c r="K40" s="15">
        <v>1012011</v>
      </c>
      <c r="L40" s="16">
        <v>0</v>
      </c>
      <c r="M40" s="16">
        <v>0</v>
      </c>
      <c r="N40" s="16">
        <v>0</v>
      </c>
      <c r="O40" s="16">
        <v>1012011</v>
      </c>
      <c r="P40" s="16">
        <v>1012011</v>
      </c>
      <c r="Q40" s="15">
        <f>F40+K40</f>
        <v>1252329</v>
      </c>
    </row>
    <row r="41" spans="2:17">
      <c r="B41" s="9"/>
      <c r="C41" s="17" t="s">
        <v>78</v>
      </c>
      <c r="D41" s="18" t="s">
        <v>77</v>
      </c>
      <c r="E41" s="19" t="s">
        <v>79</v>
      </c>
      <c r="F41" s="20">
        <v>6000</v>
      </c>
      <c r="G41" s="21">
        <v>6000</v>
      </c>
      <c r="H41" s="21">
        <v>-6400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6000</v>
      </c>
    </row>
    <row r="42" spans="2:17" ht="38.25">
      <c r="B42" s="9"/>
      <c r="C42" s="17" t="s">
        <v>81</v>
      </c>
      <c r="D42" s="18" t="s">
        <v>80</v>
      </c>
      <c r="E42" s="19" t="s">
        <v>82</v>
      </c>
      <c r="F42" s="20">
        <v>0</v>
      </c>
      <c r="G42" s="21">
        <v>0</v>
      </c>
      <c r="H42" s="21">
        <v>0</v>
      </c>
      <c r="I42" s="21">
        <v>0</v>
      </c>
      <c r="J42" s="21">
        <v>0</v>
      </c>
      <c r="K42" s="20">
        <v>1012011</v>
      </c>
      <c r="L42" s="21">
        <v>0</v>
      </c>
      <c r="M42" s="21">
        <v>0</v>
      </c>
      <c r="N42" s="21">
        <v>0</v>
      </c>
      <c r="O42" s="21">
        <v>1012011</v>
      </c>
      <c r="P42" s="21">
        <v>1012011</v>
      </c>
      <c r="Q42" s="20">
        <f>F42+K42</f>
        <v>1012011</v>
      </c>
    </row>
    <row r="43" spans="2:17" ht="25.5">
      <c r="B43" s="9"/>
      <c r="C43" s="17" t="s">
        <v>84</v>
      </c>
      <c r="D43" s="18" t="s">
        <v>83</v>
      </c>
      <c r="E43" s="19" t="s">
        <v>85</v>
      </c>
      <c r="F43" s="20">
        <v>34318</v>
      </c>
      <c r="G43" s="21">
        <v>34318</v>
      </c>
      <c r="H43" s="21">
        <v>25670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34318</v>
      </c>
    </row>
    <row r="44" spans="2:17">
      <c r="B44" s="9"/>
      <c r="C44" s="17" t="s">
        <v>86</v>
      </c>
      <c r="D44" s="18" t="s">
        <v>83</v>
      </c>
      <c r="E44" s="19" t="s">
        <v>87</v>
      </c>
      <c r="F44" s="20">
        <v>200000</v>
      </c>
      <c r="G44" s="21">
        <v>200000</v>
      </c>
      <c r="H44" s="21">
        <v>0</v>
      </c>
      <c r="I44" s="21">
        <v>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200000</v>
      </c>
    </row>
    <row r="45" spans="2:17">
      <c r="B45" s="11"/>
      <c r="C45" s="12" t="s">
        <v>88</v>
      </c>
      <c r="D45" s="13"/>
      <c r="E45" s="14" t="s">
        <v>89</v>
      </c>
      <c r="F45" s="15">
        <v>65587</v>
      </c>
      <c r="G45" s="16">
        <v>65587</v>
      </c>
      <c r="H45" s="16">
        <v>16487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>F45+K45</f>
        <v>65587</v>
      </c>
    </row>
    <row r="46" spans="2:17" ht="38.25">
      <c r="B46" s="9"/>
      <c r="C46" s="17" t="s">
        <v>91</v>
      </c>
      <c r="D46" s="18" t="s">
        <v>90</v>
      </c>
      <c r="E46" s="19" t="s">
        <v>92</v>
      </c>
      <c r="F46" s="20">
        <v>72252</v>
      </c>
      <c r="G46" s="21">
        <v>72252</v>
      </c>
      <c r="H46" s="21">
        <v>22338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0">
        <f>F46+K46</f>
        <v>72252</v>
      </c>
    </row>
    <row r="47" spans="2:17" ht="25.5">
      <c r="B47" s="9"/>
      <c r="C47" s="17" t="s">
        <v>93</v>
      </c>
      <c r="D47" s="18" t="s">
        <v>90</v>
      </c>
      <c r="E47" s="19" t="s">
        <v>94</v>
      </c>
      <c r="F47" s="20">
        <v>-27252</v>
      </c>
      <c r="G47" s="21">
        <v>-27252</v>
      </c>
      <c r="H47" s="21">
        <v>-22338</v>
      </c>
      <c r="I47" s="21">
        <v>0</v>
      </c>
      <c r="J47" s="21">
        <v>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-27252</v>
      </c>
    </row>
    <row r="48" spans="2:17" ht="25.5">
      <c r="B48" s="9"/>
      <c r="C48" s="17" t="s">
        <v>95</v>
      </c>
      <c r="D48" s="18" t="s">
        <v>90</v>
      </c>
      <c r="E48" s="19" t="s">
        <v>96</v>
      </c>
      <c r="F48" s="20">
        <v>20587</v>
      </c>
      <c r="G48" s="21">
        <v>20587</v>
      </c>
      <c r="H48" s="21">
        <v>16487</v>
      </c>
      <c r="I48" s="21">
        <v>0</v>
      </c>
      <c r="J48" s="21">
        <v>0</v>
      </c>
      <c r="K48" s="20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0">
        <f>F48+K48</f>
        <v>20587</v>
      </c>
    </row>
    <row r="49" spans="2:17">
      <c r="B49" s="11"/>
      <c r="C49" s="12" t="s">
        <v>97</v>
      </c>
      <c r="D49" s="13"/>
      <c r="E49" s="14" t="s">
        <v>98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3410803</v>
      </c>
      <c r="L49" s="16">
        <v>16283</v>
      </c>
      <c r="M49" s="16">
        <v>0</v>
      </c>
      <c r="N49" s="16">
        <v>0</v>
      </c>
      <c r="O49" s="16">
        <v>3394520</v>
      </c>
      <c r="P49" s="16">
        <v>0</v>
      </c>
      <c r="Q49" s="15">
        <f>F49+K49</f>
        <v>3410803</v>
      </c>
    </row>
    <row r="50" spans="2:17" ht="25.5">
      <c r="B50" s="9"/>
      <c r="C50" s="17" t="s">
        <v>100</v>
      </c>
      <c r="D50" s="18" t="s">
        <v>99</v>
      </c>
      <c r="E50" s="19" t="s">
        <v>101</v>
      </c>
      <c r="F50" s="20">
        <v>2800</v>
      </c>
      <c r="G50" s="21">
        <v>2800</v>
      </c>
      <c r="H50" s="21">
        <v>0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2800</v>
      </c>
    </row>
    <row r="51" spans="2:17">
      <c r="B51" s="9"/>
      <c r="C51" s="17" t="s">
        <v>102</v>
      </c>
      <c r="D51" s="18" t="s">
        <v>99</v>
      </c>
      <c r="E51" s="19" t="s">
        <v>103</v>
      </c>
      <c r="F51" s="20">
        <v>-2800</v>
      </c>
      <c r="G51" s="21">
        <v>-2800</v>
      </c>
      <c r="H51" s="21">
        <v>0</v>
      </c>
      <c r="I51" s="21">
        <v>0</v>
      </c>
      <c r="J51" s="21">
        <v>0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0">
        <f>F51+K51</f>
        <v>-2800</v>
      </c>
    </row>
    <row r="52" spans="2:17" ht="89.25">
      <c r="B52" s="9"/>
      <c r="C52" s="17" t="s">
        <v>105</v>
      </c>
      <c r="D52" s="18" t="s">
        <v>104</v>
      </c>
      <c r="E52" s="19" t="s">
        <v>106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0">
        <v>3394520</v>
      </c>
      <c r="L52" s="21">
        <v>0</v>
      </c>
      <c r="M52" s="21">
        <v>0</v>
      </c>
      <c r="N52" s="21">
        <v>0</v>
      </c>
      <c r="O52" s="21">
        <v>3394520</v>
      </c>
      <c r="P52" s="21">
        <v>0</v>
      </c>
      <c r="Q52" s="20">
        <f>F52+K52</f>
        <v>3394520</v>
      </c>
    </row>
    <row r="53" spans="2:17" ht="51">
      <c r="B53" s="9"/>
      <c r="C53" s="17" t="s">
        <v>108</v>
      </c>
      <c r="D53" s="18" t="s">
        <v>107</v>
      </c>
      <c r="E53" s="19" t="s">
        <v>109</v>
      </c>
      <c r="F53" s="20">
        <v>0</v>
      </c>
      <c r="G53" s="21">
        <v>0</v>
      </c>
      <c r="H53" s="21">
        <v>0</v>
      </c>
      <c r="I53" s="21">
        <v>0</v>
      </c>
      <c r="J53" s="21">
        <v>0</v>
      </c>
      <c r="K53" s="20">
        <v>16283</v>
      </c>
      <c r="L53" s="21">
        <v>16283</v>
      </c>
      <c r="M53" s="21">
        <v>0</v>
      </c>
      <c r="N53" s="21">
        <v>0</v>
      </c>
      <c r="O53" s="21">
        <v>0</v>
      </c>
      <c r="P53" s="21">
        <v>0</v>
      </c>
      <c r="Q53" s="20">
        <f>F53+K53</f>
        <v>16283</v>
      </c>
    </row>
    <row r="54" spans="2:17">
      <c r="B54" s="11"/>
      <c r="C54" s="12" t="s">
        <v>110</v>
      </c>
      <c r="D54" s="13"/>
      <c r="E54" s="14" t="s">
        <v>111</v>
      </c>
      <c r="F54" s="15">
        <v>8700000</v>
      </c>
      <c r="G54" s="16">
        <v>0</v>
      </c>
      <c r="H54" s="16">
        <v>0</v>
      </c>
      <c r="I54" s="16">
        <v>0</v>
      </c>
      <c r="J54" s="16">
        <v>8700000</v>
      </c>
      <c r="K54" s="15">
        <v>6385384</v>
      </c>
      <c r="L54" s="16">
        <v>0</v>
      </c>
      <c r="M54" s="16">
        <v>0</v>
      </c>
      <c r="N54" s="16">
        <v>0</v>
      </c>
      <c r="O54" s="16">
        <v>6385384</v>
      </c>
      <c r="P54" s="16">
        <v>6385384</v>
      </c>
      <c r="Q54" s="15">
        <f>F54+K54</f>
        <v>15085384</v>
      </c>
    </row>
    <row r="55" spans="2:17">
      <c r="B55" s="9"/>
      <c r="C55" s="17" t="s">
        <v>113</v>
      </c>
      <c r="D55" s="18" t="s">
        <v>112</v>
      </c>
      <c r="E55" s="19" t="s">
        <v>114</v>
      </c>
      <c r="F55" s="20">
        <v>0</v>
      </c>
      <c r="G55" s="21">
        <v>0</v>
      </c>
      <c r="H55" s="21">
        <v>0</v>
      </c>
      <c r="I55" s="21">
        <v>0</v>
      </c>
      <c r="J55" s="21">
        <v>0</v>
      </c>
      <c r="K55" s="20">
        <v>4907293</v>
      </c>
      <c r="L55" s="21">
        <v>0</v>
      </c>
      <c r="M55" s="21">
        <v>0</v>
      </c>
      <c r="N55" s="21">
        <v>0</v>
      </c>
      <c r="O55" s="21">
        <v>4907293</v>
      </c>
      <c r="P55" s="21">
        <v>4907293</v>
      </c>
      <c r="Q55" s="20">
        <f>F55+K55</f>
        <v>4907293</v>
      </c>
    </row>
    <row r="56" spans="2:17" ht="25.5">
      <c r="B56" s="9"/>
      <c r="C56" s="17" t="s">
        <v>115</v>
      </c>
      <c r="D56" s="18" t="s">
        <v>112</v>
      </c>
      <c r="E56" s="19" t="s">
        <v>116</v>
      </c>
      <c r="F56" s="20">
        <v>0</v>
      </c>
      <c r="G56" s="21">
        <v>0</v>
      </c>
      <c r="H56" s="21">
        <v>0</v>
      </c>
      <c r="I56" s="21">
        <v>0</v>
      </c>
      <c r="J56" s="21">
        <v>0</v>
      </c>
      <c r="K56" s="20">
        <v>-3000000</v>
      </c>
      <c r="L56" s="21">
        <v>0</v>
      </c>
      <c r="M56" s="21">
        <v>0</v>
      </c>
      <c r="N56" s="21">
        <v>0</v>
      </c>
      <c r="O56" s="21">
        <v>-3000000</v>
      </c>
      <c r="P56" s="21">
        <v>-3000000</v>
      </c>
      <c r="Q56" s="20">
        <f>F56+K56</f>
        <v>-3000000</v>
      </c>
    </row>
    <row r="57" spans="2:17" ht="25.5">
      <c r="B57" s="9"/>
      <c r="C57" s="17" t="s">
        <v>118</v>
      </c>
      <c r="D57" s="18" t="s">
        <v>117</v>
      </c>
      <c r="E57" s="19" t="s">
        <v>119</v>
      </c>
      <c r="F57" s="20">
        <v>0</v>
      </c>
      <c r="G57" s="21">
        <v>0</v>
      </c>
      <c r="H57" s="21">
        <v>0</v>
      </c>
      <c r="I57" s="21">
        <v>0</v>
      </c>
      <c r="J57" s="21">
        <v>0</v>
      </c>
      <c r="K57" s="20">
        <v>3887097</v>
      </c>
      <c r="L57" s="21">
        <v>0</v>
      </c>
      <c r="M57" s="21">
        <v>0</v>
      </c>
      <c r="N57" s="21">
        <v>0</v>
      </c>
      <c r="O57" s="21">
        <v>3887097</v>
      </c>
      <c r="P57" s="21">
        <v>3887097</v>
      </c>
      <c r="Q57" s="20">
        <f>F57+K57</f>
        <v>3887097</v>
      </c>
    </row>
    <row r="58" spans="2:17">
      <c r="B58" s="9"/>
      <c r="C58" s="17" t="s">
        <v>121</v>
      </c>
      <c r="D58" s="18" t="s">
        <v>120</v>
      </c>
      <c r="E58" s="19" t="s">
        <v>122</v>
      </c>
      <c r="F58" s="20">
        <v>8700000</v>
      </c>
      <c r="G58" s="21">
        <v>0</v>
      </c>
      <c r="H58" s="21">
        <v>0</v>
      </c>
      <c r="I58" s="21">
        <v>0</v>
      </c>
      <c r="J58" s="21">
        <v>8700000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8700000</v>
      </c>
    </row>
    <row r="59" spans="2:17" ht="38.25">
      <c r="B59" s="9"/>
      <c r="C59" s="17" t="s">
        <v>124</v>
      </c>
      <c r="D59" s="18" t="s">
        <v>123</v>
      </c>
      <c r="E59" s="19" t="s">
        <v>125</v>
      </c>
      <c r="F59" s="20">
        <v>0</v>
      </c>
      <c r="G59" s="21">
        <v>0</v>
      </c>
      <c r="H59" s="21">
        <v>0</v>
      </c>
      <c r="I59" s="21">
        <v>0</v>
      </c>
      <c r="J59" s="21">
        <v>0</v>
      </c>
      <c r="K59" s="20">
        <v>590994</v>
      </c>
      <c r="L59" s="21">
        <v>0</v>
      </c>
      <c r="M59" s="21">
        <v>0</v>
      </c>
      <c r="N59" s="21">
        <v>0</v>
      </c>
      <c r="O59" s="21">
        <v>590994</v>
      </c>
      <c r="P59" s="21">
        <v>590994</v>
      </c>
      <c r="Q59" s="20">
        <f>F59+K59</f>
        <v>590994</v>
      </c>
    </row>
    <row r="60" spans="2:17">
      <c r="B60" s="11"/>
      <c r="C60" s="12" t="s">
        <v>126</v>
      </c>
      <c r="D60" s="13"/>
      <c r="E60" s="14" t="s">
        <v>127</v>
      </c>
      <c r="F60" s="15">
        <v>200000</v>
      </c>
      <c r="G60" s="16">
        <v>200000</v>
      </c>
      <c r="H60" s="16">
        <v>0</v>
      </c>
      <c r="I60" s="16">
        <v>0</v>
      </c>
      <c r="J60" s="16">
        <v>0</v>
      </c>
      <c r="K60" s="15">
        <v>647200</v>
      </c>
      <c r="L60" s="16">
        <v>0</v>
      </c>
      <c r="M60" s="16">
        <v>0</v>
      </c>
      <c r="N60" s="16">
        <v>0</v>
      </c>
      <c r="O60" s="16">
        <v>647200</v>
      </c>
      <c r="P60" s="16">
        <v>647200</v>
      </c>
      <c r="Q60" s="15">
        <f>F60+K60</f>
        <v>847200</v>
      </c>
    </row>
    <row r="61" spans="2:17" ht="38.25">
      <c r="B61" s="9"/>
      <c r="C61" s="17" t="s">
        <v>129</v>
      </c>
      <c r="D61" s="18" t="s">
        <v>128</v>
      </c>
      <c r="E61" s="19" t="s">
        <v>130</v>
      </c>
      <c r="F61" s="20">
        <v>0</v>
      </c>
      <c r="G61" s="21">
        <v>0</v>
      </c>
      <c r="H61" s="21">
        <v>0</v>
      </c>
      <c r="I61" s="21">
        <v>0</v>
      </c>
      <c r="J61" s="21">
        <v>0</v>
      </c>
      <c r="K61" s="20">
        <v>647200</v>
      </c>
      <c r="L61" s="21">
        <v>0</v>
      </c>
      <c r="M61" s="21">
        <v>0</v>
      </c>
      <c r="N61" s="21">
        <v>0</v>
      </c>
      <c r="O61" s="21">
        <v>647200</v>
      </c>
      <c r="P61" s="21">
        <v>647200</v>
      </c>
      <c r="Q61" s="20">
        <f>F61+K61</f>
        <v>647200</v>
      </c>
    </row>
    <row r="62" spans="2:17" ht="25.5">
      <c r="B62" s="9"/>
      <c r="C62" s="17" t="s">
        <v>132</v>
      </c>
      <c r="D62" s="18" t="s">
        <v>131</v>
      </c>
      <c r="E62" s="19" t="s">
        <v>133</v>
      </c>
      <c r="F62" s="20">
        <v>200000</v>
      </c>
      <c r="G62" s="21">
        <v>200000</v>
      </c>
      <c r="H62" s="21">
        <v>0</v>
      </c>
      <c r="I62" s="21">
        <v>0</v>
      </c>
      <c r="J62" s="21">
        <v>0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0">
        <f>F62+K62</f>
        <v>200000</v>
      </c>
    </row>
    <row r="63" spans="2:17">
      <c r="B63" s="11"/>
      <c r="C63" s="12" t="s">
        <v>134</v>
      </c>
      <c r="D63" s="13"/>
      <c r="E63" s="14" t="s">
        <v>135</v>
      </c>
      <c r="F63" s="15">
        <v>51000</v>
      </c>
      <c r="G63" s="16">
        <v>51000</v>
      </c>
      <c r="H63" s="16">
        <v>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>F63+K63</f>
        <v>51000</v>
      </c>
    </row>
    <row r="64" spans="2:17">
      <c r="B64" s="9"/>
      <c r="C64" s="17" t="s">
        <v>137</v>
      </c>
      <c r="D64" s="18" t="s">
        <v>136</v>
      </c>
      <c r="E64" s="19" t="s">
        <v>138</v>
      </c>
      <c r="F64" s="20">
        <v>51000</v>
      </c>
      <c r="G64" s="21">
        <v>51000</v>
      </c>
      <c r="H64" s="21">
        <v>0</v>
      </c>
      <c r="I64" s="21">
        <v>0</v>
      </c>
      <c r="J64" s="21">
        <v>0</v>
      </c>
      <c r="K64" s="20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f>F64+K64</f>
        <v>51000</v>
      </c>
    </row>
    <row r="65" spans="2:17">
      <c r="B65" s="22"/>
      <c r="C65" s="23" t="s">
        <v>139</v>
      </c>
      <c r="D65" s="24"/>
      <c r="E65" s="15" t="s">
        <v>8</v>
      </c>
      <c r="F65" s="15">
        <v>17226846</v>
      </c>
      <c r="G65" s="15">
        <v>8526846</v>
      </c>
      <c r="H65" s="15">
        <v>5669817</v>
      </c>
      <c r="I65" s="15">
        <v>70000</v>
      </c>
      <c r="J65" s="15">
        <v>8700000</v>
      </c>
      <c r="K65" s="15">
        <v>15992351</v>
      </c>
      <c r="L65" s="15">
        <v>16283</v>
      </c>
      <c r="M65" s="15">
        <v>0</v>
      </c>
      <c r="N65" s="15">
        <v>0</v>
      </c>
      <c r="O65" s="15">
        <v>15976068</v>
      </c>
      <c r="P65" s="15">
        <v>12581548</v>
      </c>
      <c r="Q65" s="15">
        <f>F65+K65</f>
        <v>33219197</v>
      </c>
    </row>
    <row r="71" spans="2:17">
      <c r="C71" s="4" t="s">
        <v>140</v>
      </c>
      <c r="J71" s="4" t="s">
        <v>141</v>
      </c>
    </row>
    <row r="74" spans="2:17">
      <c r="B74" s="5"/>
    </row>
    <row r="75" spans="2:17">
      <c r="B75" s="5"/>
    </row>
    <row r="76" spans="2:17">
      <c r="B76" s="5"/>
    </row>
    <row r="77" spans="2:17">
      <c r="B77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2018-11-14T12:02:38Z</cp:lastPrinted>
  <dcterms:created xsi:type="dcterms:W3CDTF">2018-11-14T12:01:33Z</dcterms:created>
  <dcterms:modified xsi:type="dcterms:W3CDTF">2018-11-14T12:03:35Z</dcterms:modified>
</cp:coreProperties>
</file>